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<sst xmlns="http://schemas.openxmlformats.org/spreadsheetml/2006/main" count="339" uniqueCount="111">
  <si>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</si>
  <si>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</si>
  <si>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</si>
  <si>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</si>
  <si>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</si>
  <si>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</si>
  <si>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</si>
  <si>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</si>
  <si>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</si>
  <si>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</si>
  <si>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</si>
  <si>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</si>
  <si>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</si>
  <si>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</si>
  <si>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</si>
  <si>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</si>
  <si>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</si>
  <si>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</si>
  <si>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</si>
  <si>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</si>
  <si>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</si>
  <si>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</si>
  <si>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</si>
  <si>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</si>
  <si>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</si>
  <si>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</si>
  <si>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</si>
  <si>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</si>
  <si>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</si>
  <si>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</si>
  <si>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</si>
  <si>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</si>
  <si>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</si>
  <si>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</si>
  <si>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</si>
  <si>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</si>
  <si>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</si>
  <si>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</si>
  <si>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</si>
  <si>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</si>
  <si>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</si>
  <si>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</si>
  <si>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</si>
  <si>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</si>
  <si>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</si>
  <si>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</si>
  <si>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</si>
  <si>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</si>
  <si>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</si>
  <si>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</si>
  <si>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</si>
  <si>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</si>
  <si>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</si>
  <si>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</si>
  <si>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</si>
  <si>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</si>
  <si>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</si>
  <si>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</si>
  <si>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</si>
  <si>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</si>
  <si>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</si>
  <si>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</si>
  <si>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</si>
  <si>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</si>
  <si>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</si>
  <si>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</si>
  <si>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</si>
  <si>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</si>
  <si>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</si>
  <si>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</si>
  <si>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</si>
  <si>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</si>
  <si>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</si>
  <si>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</si>
  <si>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</si>
  <si>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</si>
  <si>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</si>
  <si>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</si>
  <si>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</si>
  <si>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</si>
  <si>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</si>
  <si>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</si>
  <si>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</si>
  <si>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</si>
  <si>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</si>
  <si>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</si>
  <si>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</si>
  <si>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</si>
  <si>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</si>
  <si>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</si>
  <si>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</si>
  <si>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</si>
  <si>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</si>
  <si>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</si>
  <si>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</si>
  <si>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</si>
  <si>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</si>
  <si>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</si>
  <si>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</si>
  <si>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</si>
  <si>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</si>
  <si>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</si>
  <si>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</si>
  <si>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</si>
  <si>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</si>
  <si>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</si>
  <si>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09.09.2014 р.</t>
  </si>
  <si>
    <r>
      <t xml:space="preserve">станом на 09.09.2014р.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</si>
  <si>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</si>
  <si>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09.09.2014</t>
    </r>
    <r>
      <rPr>
        <sz val="10"/>
        <rFont val="Times New Roman"/>
        <family val="1"/>
      </rPr>
      <t xml:space="preserve"> (тис.грн.)</t>
    </r>
  </si>
  <si>
    <t>Зміни до розпису станом на 09.09.2014р.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</si>
</sst>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450222"/>
        <c:axId val="31834271"/>
      </c:lineChart>
      <c:catAx>
        <c:axId val="184502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4271"/>
        <c:crosses val="autoZero"/>
        <c:auto val="0"/>
        <c:lblOffset val="100"/>
        <c:tickLblSkip val="1"/>
        <c:noMultiLvlLbl val="0"/>
      </c:catAx>
      <c:valAx>
        <c:axId val="3183427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5022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09.09.2014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5018344"/>
        <c:axId val="947369"/>
      </c:bar3D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1834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9543452"/>
        <c:axId val="41673341"/>
      </c:bar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39129"/>
        <c:crosses val="autoZero"/>
        <c:auto val="0"/>
        <c:lblOffset val="100"/>
        <c:tickLblSkip val="1"/>
        <c:noMultiLvlLbl val="0"/>
      </c:catAx>
      <c:valAx>
        <c:axId val="2843912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 val="autoZero"/>
        <c:auto val="0"/>
        <c:lblOffset val="100"/>
        <c:tickLblSkip val="1"/>
        <c:noMultiLvlLbl val="0"/>
      </c:catAx>
      <c:valAx>
        <c:axId val="2186808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 val="autoZero"/>
        <c:auto val="0"/>
        <c:lblOffset val="100"/>
        <c:tickLblSkip val="1"/>
        <c:noMultiLvlLbl val="0"/>
      </c:catAx>
      <c:valAx>
        <c:axId val="264842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auto val="0"/>
        <c:lblOffset val="100"/>
        <c:tickLblSkip val="1"/>
        <c:noMultiLvlLbl val="0"/>
      </c:catAx>
      <c:valAx>
        <c:axId val="648510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0"/>
        <c:lblOffset val="100"/>
        <c:tickLblSkip val="1"/>
        <c:noMultiLvlLbl val="0"/>
      </c:catAx>
      <c:valAx>
        <c:axId val="1844083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auto val="0"/>
        <c:lblOffset val="100"/>
        <c:tickLblSkip val="1"/>
        <c:noMultiLvlLbl val="0"/>
      </c:catAx>
      <c:valAx>
        <c:axId val="173124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 val="autoZero"/>
        <c:auto val="0"/>
        <c:lblOffset val="100"/>
        <c:tickLblSkip val="1"/>
        <c:noMultiLvlLbl val="0"/>
      </c:catAx>
      <c:valAx>
        <c:axId val="601332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1407"/>
        <c:crosses val="autoZero"/>
        <c:auto val="0"/>
        <c:lblOffset val="100"/>
        <c:tickLblSkip val="1"/>
        <c:noMultiLvlLbl val="0"/>
      </c:catAx>
      <c:valAx>
        <c:axId val="3895140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79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328 457,9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-30 034,1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-35 105,1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290.23</v>
      </c>
      <c r="D30" s="74">
        <v>12928.3</v>
      </c>
      <c r="E30" s="74">
        <v>2311.79</v>
      </c>
      <c r="F30" s="75">
        <v>1723</v>
      </c>
      <c r="G30" s="76">
        <v>1754.72</v>
      </c>
      <c r="H30" s="76">
        <v>52512.6</v>
      </c>
      <c r="I30" s="76">
        <v>56896.58</v>
      </c>
      <c r="J30" s="76">
        <v>1431.22</v>
      </c>
      <c r="K30" s="96">
        <v>939.74</v>
      </c>
      <c r="L30" s="97">
        <v>68782.62</v>
      </c>
      <c r="M30" s="77">
        <v>62193.06</v>
      </c>
      <c r="N30" s="78">
        <v>-6589.55999999999</v>
      </c>
      <c r="O30" s="144">
        <v>127612.83854000001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113782.98058000002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259741.84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54867.74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708.28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4399.69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2000.1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1302.1399999999308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328457.92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" sqref="Q33:Q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AVERAGE(J4:J9)</f>
        <v>1815.8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1815.8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1815.8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1815.8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1815.8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9.300000000000004</v>
      </c>
      <c r="J9" s="42">
        <v>1241.8</v>
      </c>
      <c r="K9" s="42">
        <v>1200</v>
      </c>
      <c r="L9" s="4">
        <f t="shared" si="1"/>
        <v>1.0348333333333333</v>
      </c>
      <c r="M9" s="2">
        <v>1815.8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1815.8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1815.8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1815.8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1815.8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1815.8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1815.8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1815.8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1815.8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1815.8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1815.8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1815.8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1815.8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1815.8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1815.8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1815.8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1815.8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9463.43</v>
      </c>
      <c r="C26" s="43">
        <f t="shared" si="3"/>
        <v>574.96</v>
      </c>
      <c r="D26" s="43">
        <f t="shared" si="3"/>
        <v>0</v>
      </c>
      <c r="E26" s="14">
        <f t="shared" si="3"/>
        <v>22.599999999999998</v>
      </c>
      <c r="F26" s="14">
        <f t="shared" si="3"/>
        <v>112.38999999999999</v>
      </c>
      <c r="G26" s="14">
        <f t="shared" si="3"/>
        <v>629.7</v>
      </c>
      <c r="H26" s="14">
        <f t="shared" si="3"/>
        <v>68.9</v>
      </c>
      <c r="I26" s="43">
        <f t="shared" si="3"/>
        <v>22.81999999999939</v>
      </c>
      <c r="J26" s="43">
        <f t="shared" si="3"/>
        <v>10894.8</v>
      </c>
      <c r="K26" s="43">
        <f t="shared" si="3"/>
        <v>39078.9</v>
      </c>
      <c r="L26" s="15">
        <f t="shared" si="1"/>
        <v>0.27878983287656506</v>
      </c>
      <c r="M26" s="2"/>
      <c r="N26" s="93">
        <f>SUM(N4:N25)</f>
        <v>20</v>
      </c>
      <c r="O26" s="93">
        <f>SUM(O4:O25)</f>
        <v>0</v>
      </c>
      <c r="P26" s="93">
        <f>SUM(P4:P25)</f>
        <v>782</v>
      </c>
      <c r="Q26" s="93">
        <f>SUM(Q4:Q25)</f>
        <v>75.1</v>
      </c>
      <c r="R26" s="93">
        <f>SUM(R4:R25)</f>
        <v>1.4000000000000001</v>
      </c>
      <c r="S26" s="93">
        <f>N26+O26+Q26+P26+R26</f>
        <v>878.5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41891</v>
      </c>
      <c r="O31" s="106">
        <v>127612.83854000001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113782.98058000002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41891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2014-09-09T11:27:33Z</dcterms:modified>
  <cp:category/>
  <cp:version/>
  <cp:contentType/>
  <cp:contentStatus/>
</cp:coreProperties>
</file>